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835"/>
  </bookViews>
  <sheets>
    <sheet name="suvest_lent" sheetId="4" r:id="rId1"/>
  </sheets>
  <calcPr calcId="145621"/>
</workbook>
</file>

<file path=xl/calcChain.xml><?xml version="1.0" encoding="utf-8"?>
<calcChain xmlns="http://schemas.openxmlformats.org/spreadsheetml/2006/main">
  <c r="G10" i="4" l="1"/>
  <c r="F10" i="4"/>
  <c r="H9" i="4"/>
  <c r="G8" i="4"/>
  <c r="G11" i="4" s="1"/>
  <c r="F8" i="4"/>
  <c r="F11" i="4" s="1"/>
  <c r="H7" i="4"/>
  <c r="H6" i="4"/>
  <c r="H10" i="4" l="1"/>
  <c r="H11" i="4"/>
  <c r="H8" i="4"/>
</calcChain>
</file>

<file path=xl/sharedStrings.xml><?xml version="1.0" encoding="utf-8"?>
<sst xmlns="http://schemas.openxmlformats.org/spreadsheetml/2006/main" count="14" uniqueCount="13">
  <si>
    <t>Priklausomo šildymo pajungimo:</t>
  </si>
  <si>
    <t>Nepriklausomo šildymo pajungimo</t>
  </si>
  <si>
    <t>automatizuoti</t>
  </si>
  <si>
    <t>Individualių šilumos punktų skaičius pagal tipą:</t>
  </si>
  <si>
    <t>Gyv. pastatuose (vnt)</t>
  </si>
  <si>
    <t>Kituose pastatuose (vnt)</t>
  </si>
  <si>
    <t>IŠ VISO (vnt)</t>
  </si>
  <si>
    <t>neautomatizuoti (su elevatoriumi)</t>
  </si>
  <si>
    <t>VISO (priklausomo šildymo pajungimo):</t>
  </si>
  <si>
    <t>VISO (automatizuoti)</t>
  </si>
  <si>
    <t>IŠ VISO (priklausomo ir nepriklausomo pajungimo tipų):</t>
  </si>
  <si>
    <t>2016 m. sausio 1 d.</t>
  </si>
  <si>
    <t>INDIVIDUALIŲ ŠILUMOS PUNKTŲ SKAIČIUS PASTATUOSE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</si>
</sst>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6"/>
      <color theme="6" tint="-0.49998474074526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/>
    </xf>
    <xf numFmtId="0" fontId="9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9" fillId="0" borderId="1" xfId="1" applyFont="1" applyFill="1" applyBorder="1"/>
    <xf numFmtId="0" fontId="8" fillId="0" borderId="1" xfId="1" applyFont="1" applyFill="1" applyBorder="1"/>
    <xf numFmtId="0" fontId="9" fillId="0" borderId="3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8" fillId="3" borderId="1" xfId="1" applyFont="1" applyFill="1" applyBorder="1"/>
    <xf numFmtId="0" fontId="9" fillId="0" borderId="3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9" fillId="0" borderId="4" xfId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8" fillId="3" borderId="3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4" xfId="1" applyFont="1" applyFill="1" applyBorder="1" applyAlignment="1">
      <alignment horizontal="right"/>
    </xf>
    <xf numFmtId="0" fontId="9" fillId="3" borderId="3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</cellXfs>
  <cellStyles count="13">
    <cellStyle name="Įprastas 2" xfId="2"/>
    <cellStyle name="Įprastas 3" xfId="10"/>
    <cellStyle name="Normal" xfId="0" builtinId="0"/>
    <cellStyle name="Normal 2" xfId="3"/>
    <cellStyle name="Normal 2 2" xfId="1"/>
    <cellStyle name="Normal 2 3" xfId="11"/>
    <cellStyle name="Normal 3" xfId="4"/>
    <cellStyle name="Normal 3 2" xfId="5"/>
    <cellStyle name="Normal 4" xfId="6"/>
    <cellStyle name="Normal 5" xfId="7"/>
    <cellStyle name="Normal 6" xfId="8"/>
    <cellStyle name="Normal 7" xfId="9"/>
    <cellStyle name="Percent 2" xfId="12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tabSelected="1" zoomScale="60" zoomScaleNormal="60" workbookViewId="0">
      <selection activeCell="F14" sqref="F14"/>
    </sheetView>
  </sheetViews>
  <sheetFormatPr defaultColWidth="7.85546875" defaultRowHeight="15.75" customHeight="1" x14ac:dyDescent="0.25"/>
  <cols>
    <col min="1" max="1" width="5.42578125" style="4" customWidth="1"/>
    <col min="2" max="2" width="39.5703125" style="1" customWidth="1"/>
    <col min="3" max="4" width="13.7109375" style="1" customWidth="1"/>
    <col min="5" max="5" width="11.42578125" style="1" customWidth="1"/>
    <col min="6" max="6" width="18.85546875" style="1" customWidth="1"/>
    <col min="7" max="7" width="20.5703125" style="1" customWidth="1"/>
    <col min="8" max="8" width="17" style="1" customWidth="1"/>
    <col min="9" max="9" width="10.28515625" style="1" customWidth="1"/>
    <col min="10" max="10" width="11.7109375" style="1" customWidth="1"/>
    <col min="11" max="11" width="14.140625" style="1" customWidth="1"/>
    <col min="12" max="13" width="11.42578125" style="1" customWidth="1"/>
    <col min="14" max="16384" width="7.85546875" style="1"/>
  </cols>
  <sheetData>
    <row r="1" spans="1:13" ht="15.75" customHeight="1" x14ac:dyDescent="0.3">
      <c r="L1" s="3"/>
      <c r="M1" s="7"/>
    </row>
    <row r="2" spans="1:13" ht="15.75" customHeight="1" x14ac:dyDescent="0.2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</row>
    <row r="3" spans="1:13" s="2" customFormat="1" ht="18.75" x14ac:dyDescent="0.25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2"/>
      <c r="K3" s="32"/>
      <c r="L3" s="32"/>
      <c r="M3" s="32"/>
    </row>
    <row r="5" spans="1:13" s="5" customFormat="1" ht="51.75" customHeight="1" x14ac:dyDescent="0.2">
      <c r="A5" s="6"/>
      <c r="B5" s="27" t="s">
        <v>3</v>
      </c>
      <c r="C5" s="28"/>
      <c r="D5" s="28"/>
      <c r="E5" s="29"/>
      <c r="F5" s="8" t="s">
        <v>4</v>
      </c>
      <c r="G5" s="8" t="s">
        <v>5</v>
      </c>
      <c r="H5" s="9" t="s">
        <v>6</v>
      </c>
    </row>
    <row r="6" spans="1:13" ht="21" customHeight="1" x14ac:dyDescent="0.3">
      <c r="B6" s="30" t="s">
        <v>0</v>
      </c>
      <c r="C6" s="19" t="s">
        <v>7</v>
      </c>
      <c r="D6" s="20"/>
      <c r="E6" s="20"/>
      <c r="F6" s="10">
        <v>3942</v>
      </c>
      <c r="G6" s="11">
        <v>1582</v>
      </c>
      <c r="H6" s="12">
        <f>SUM(F6:G6)</f>
        <v>5524</v>
      </c>
    </row>
    <row r="7" spans="1:13" ht="18.75" x14ac:dyDescent="0.3">
      <c r="B7" s="30"/>
      <c r="C7" s="19" t="s">
        <v>2</v>
      </c>
      <c r="D7" s="20"/>
      <c r="E7" s="20"/>
      <c r="F7" s="10">
        <v>7109</v>
      </c>
      <c r="G7" s="11">
        <v>2074</v>
      </c>
      <c r="H7" s="12">
        <f t="shared" ref="H7:H11" si="0">SUM(F7:G7)</f>
        <v>9183</v>
      </c>
    </row>
    <row r="8" spans="1:13" ht="18.75" x14ac:dyDescent="0.3">
      <c r="B8" s="16" t="s">
        <v>8</v>
      </c>
      <c r="C8" s="17"/>
      <c r="D8" s="17"/>
      <c r="E8" s="18"/>
      <c r="F8" s="10">
        <f>SUM(F6:F7)</f>
        <v>11051</v>
      </c>
      <c r="G8" s="10">
        <f>SUM(G6:G7)</f>
        <v>3656</v>
      </c>
      <c r="H8" s="12">
        <f t="shared" si="0"/>
        <v>14707</v>
      </c>
    </row>
    <row r="9" spans="1:13" ht="18.75" x14ac:dyDescent="0.3">
      <c r="B9" s="13" t="s">
        <v>1</v>
      </c>
      <c r="C9" s="19" t="s">
        <v>2</v>
      </c>
      <c r="D9" s="20"/>
      <c r="E9" s="20"/>
      <c r="F9" s="10">
        <v>8001</v>
      </c>
      <c r="G9" s="11">
        <v>4028</v>
      </c>
      <c r="H9" s="12">
        <f t="shared" si="0"/>
        <v>12029</v>
      </c>
    </row>
    <row r="10" spans="1:13" ht="18.75" x14ac:dyDescent="0.25">
      <c r="B10" s="21" t="s">
        <v>9</v>
      </c>
      <c r="C10" s="22"/>
      <c r="D10" s="22"/>
      <c r="E10" s="23"/>
      <c r="F10" s="10">
        <f>F7+F9</f>
        <v>15110</v>
      </c>
      <c r="G10" s="10">
        <f t="shared" ref="G10:H10" si="1">G7+G9</f>
        <v>6102</v>
      </c>
      <c r="H10" s="14">
        <f t="shared" si="1"/>
        <v>21212</v>
      </c>
    </row>
    <row r="11" spans="1:13" ht="18.75" x14ac:dyDescent="0.3">
      <c r="B11" s="24" t="s">
        <v>10</v>
      </c>
      <c r="C11" s="25"/>
      <c r="D11" s="25"/>
      <c r="E11" s="26"/>
      <c r="F11" s="15">
        <f>SUM(F8:F9)</f>
        <v>19052</v>
      </c>
      <c r="G11" s="15">
        <f>SUM(G8:G9)</f>
        <v>7684</v>
      </c>
      <c r="H11" s="15">
        <f t="shared" si="0"/>
        <v>26736</v>
      </c>
    </row>
  </sheetData>
  <mergeCells count="10">
    <mergeCell ref="B8:E8"/>
    <mergeCell ref="C9:E9"/>
    <mergeCell ref="B10:E10"/>
    <mergeCell ref="B11:E11"/>
    <mergeCell ref="A2:I2"/>
    <mergeCell ref="A3:I3"/>
    <mergeCell ref="B5:E5"/>
    <mergeCell ref="B6:B7"/>
    <mergeCell ref="C6:E6"/>
    <mergeCell ref="C7:E7"/>
  </mergeCells>
  <pageMargins left="0.25" right="0.25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suvest_lent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2016-11-04T07:39:26Z</cp:lastPrinted>
  <dcterms:created xsi:type="dcterms:W3CDTF">2016-11-02T14:23:15Z</dcterms:created>
  <dcterms:modified xsi:type="dcterms:W3CDTF">2016-11-04T07:44:43Z</dcterms:modified>
</cp:coreProperties>
</file>